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lliers-my.sharepoint.com/personal/natasja_hali_colliers_com/Documents/Desktop/"/>
    </mc:Choice>
  </mc:AlternateContent>
  <xr:revisionPtr revIDLastSave="0" documentId="8_{324C21C6-8DED-4978-A5EF-5F387B1E80F6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Y4" i="5" s="1"/>
  <c r="X3" i="5"/>
  <c r="X4" i="5"/>
  <c r="X5" i="5"/>
  <c r="P2" i="5"/>
  <c r="Q4" i="5" s="1"/>
  <c r="P5" i="5"/>
  <c r="P4" i="5"/>
  <c r="P3" i="5"/>
  <c r="V3" i="5"/>
  <c r="V4" i="5"/>
  <c r="V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U3" i="5" s="1"/>
  <c r="AB2" i="5"/>
  <c r="Z2" i="5"/>
  <c r="V2" i="5"/>
  <c r="N2" i="5"/>
  <c r="N3" i="5"/>
  <c r="N4" i="5"/>
  <c r="N5" i="5"/>
  <c r="L3" i="5"/>
  <c r="L4" i="5"/>
  <c r="L5" i="5"/>
  <c r="L6" i="5"/>
  <c r="M31" i="5" s="1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M6" i="5" s="1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H35" i="2"/>
  <c r="M22" i="5" l="1"/>
  <c r="M17" i="5"/>
  <c r="M12" i="5"/>
  <c r="M14" i="5"/>
  <c r="M8" i="5"/>
  <c r="M5" i="5"/>
  <c r="M30" i="5"/>
  <c r="M16" i="5"/>
  <c r="M11" i="5"/>
  <c r="M20" i="5"/>
  <c r="M2" i="5"/>
  <c r="M19" i="5"/>
  <c r="M23" i="5"/>
  <c r="M26" i="5"/>
  <c r="M28" i="5"/>
  <c r="M3" i="5"/>
  <c r="M21" i="5"/>
  <c r="M25" i="5"/>
  <c r="M32" i="5"/>
  <c r="M27" i="5"/>
  <c r="M13" i="5"/>
  <c r="M24" i="5"/>
  <c r="M29" i="5"/>
  <c r="M7" i="5"/>
  <c r="M10" i="5"/>
  <c r="M4" i="5"/>
  <c r="M9" i="5"/>
  <c r="M33" i="5"/>
  <c r="M15" i="5"/>
  <c r="M18" i="5"/>
  <c r="K12" i="5"/>
  <c r="K28" i="5"/>
  <c r="K3" i="5"/>
  <c r="K19" i="5"/>
  <c r="K21" i="5"/>
  <c r="K14" i="5"/>
  <c r="K17" i="5"/>
  <c r="K4" i="5"/>
  <c r="K2" i="5"/>
  <c r="K30" i="5"/>
  <c r="K11" i="5"/>
  <c r="K20" i="5"/>
  <c r="K5" i="5"/>
  <c r="K8" i="5"/>
  <c r="K29" i="5"/>
  <c r="K6" i="5"/>
  <c r="K7" i="5"/>
  <c r="K9" i="5"/>
  <c r="K10" i="5"/>
  <c r="K16" i="5"/>
  <c r="K15" i="5"/>
  <c r="K18" i="5"/>
  <c r="K22" i="5"/>
  <c r="K23" i="5"/>
  <c r="K25" i="5"/>
  <c r="K26" i="5"/>
  <c r="K13" i="5"/>
  <c r="K27" i="5"/>
  <c r="K32" i="5"/>
  <c r="K31" i="5"/>
  <c r="K33" i="5"/>
  <c r="K24" i="5"/>
  <c r="I8" i="5"/>
  <c r="I26" i="5"/>
  <c r="I15" i="5"/>
  <c r="I25" i="5"/>
  <c r="I6" i="5"/>
  <c r="I3" i="5"/>
  <c r="I22" i="5"/>
  <c r="I19" i="5"/>
  <c r="I13" i="5"/>
  <c r="I9" i="5"/>
  <c r="I23" i="5"/>
  <c r="I27" i="5"/>
  <c r="I29" i="5"/>
  <c r="I17" i="5"/>
  <c r="I32" i="5"/>
  <c r="I33" i="5"/>
  <c r="I24" i="5"/>
  <c r="I20" i="5"/>
  <c r="I2" i="5"/>
  <c r="I21" i="5"/>
  <c r="I16" i="5"/>
  <c r="I30" i="5"/>
  <c r="I18" i="5"/>
  <c r="I4" i="5"/>
  <c r="I12" i="5"/>
  <c r="I14" i="5"/>
  <c r="I31" i="5"/>
  <c r="I28" i="5"/>
  <c r="I10" i="5"/>
  <c r="I11" i="5"/>
  <c r="I5" i="5"/>
  <c r="I7" i="5"/>
  <c r="G32" i="5"/>
  <c r="G20" i="5"/>
  <c r="G15" i="5"/>
  <c r="G11" i="5"/>
  <c r="G19" i="5"/>
  <c r="G8" i="5"/>
  <c r="G24" i="5"/>
  <c r="G31" i="5"/>
  <c r="G25" i="5"/>
  <c r="G18" i="5"/>
  <c r="G14" i="5"/>
  <c r="G6" i="5"/>
  <c r="G16" i="5"/>
  <c r="G17" i="5"/>
  <c r="G26" i="5"/>
  <c r="G22" i="5"/>
  <c r="G10" i="5"/>
  <c r="G9" i="5"/>
  <c r="G33" i="5"/>
  <c r="G4" i="5"/>
  <c r="G5" i="5"/>
  <c r="G30" i="5"/>
  <c r="G12" i="5"/>
  <c r="G13" i="5"/>
  <c r="G7" i="5"/>
  <c r="G2" i="5"/>
  <c r="G27" i="5"/>
  <c r="G21" i="5"/>
  <c r="G3" i="5"/>
  <c r="G28" i="5"/>
  <c r="G29" i="5"/>
  <c r="G23" i="5"/>
  <c r="AC2" i="5"/>
  <c r="AC5" i="5"/>
  <c r="AC3" i="5"/>
  <c r="AC4" i="5"/>
  <c r="Y2" i="5"/>
  <c r="Y5" i="5"/>
  <c r="Y3" i="5"/>
  <c r="AA4" i="5"/>
  <c r="AA2" i="5"/>
  <c r="AA5" i="5"/>
  <c r="AA3" i="5"/>
  <c r="W3" i="5"/>
  <c r="W5" i="5"/>
  <c r="W2" i="5"/>
  <c r="W4" i="5"/>
  <c r="U5" i="5"/>
  <c r="U4" i="5"/>
  <c r="U2" i="5"/>
  <c r="S5" i="5"/>
  <c r="S3" i="5"/>
  <c r="S4" i="5"/>
  <c r="S2" i="5"/>
  <c r="Q2" i="5"/>
  <c r="Q3" i="5"/>
  <c r="Q5" i="5"/>
  <c r="O3" i="5"/>
  <c r="O4" i="5"/>
  <c r="O5" i="5"/>
  <c r="O2" i="5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<sst xmlns="http://schemas.openxmlformats.org/spreadsheetml/2006/main" count="856" uniqueCount="265">
  <si>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</si>
  <si>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</si>
  <si>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</si>
  <si>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</si>
  <si>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</si>
  <si>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</si>
  <si>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</si>
  <si>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</si>
  <si>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</si>
  <si>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</si>
  <si>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</si>
  <si>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</si>
  <si>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</si>
  <si>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</si>
  <si>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</si>
  <si>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</si>
  <si>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</si>
  <si>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</si>
  <si>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</si>
  <si>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</si>
  <si>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</si>
  <si>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</si>
  <si>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</si>
  <si>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</si>
  <si>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</si>
  <si>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</si>
  <si>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</si>
  <si>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</si>
  <si>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</si>
  <si>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</si>
  <si>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</si>
  <si>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</si>
  <si>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</si>
  <si>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</si>
  <si>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</si>
  <si>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</si>
  <si>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</si>
  <si>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</si>
  <si>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</si>
  <si>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</si>
  <si>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</si>
  <si>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</si>
  <si>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</si>
  <si>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</si>
  <si>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</si>
  <si>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</si>
  <si>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</si>
  <si>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</si>
  <si>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</si>
  <si>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</si>
  <si>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</si>
  <si>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</si>
  <si>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</si>
  <si>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</si>
  <si>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</si>
  <si>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</si>
  <si>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</si>
  <si>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</si>
  <si>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</si>
  <si>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</si>
  <si>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</si>
  <si>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</si>
  <si>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</si>
  <si>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</si>
  <si>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</si>
  <si>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</si>
  <si>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</si>
  <si>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</si>
  <si>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</si>
  <si>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</si>
  <si>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</si>
  <si>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</si>
  <si>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</si>
  <si>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</si>
  <si>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</si>
  <si>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</si>
  <si>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</si>
  <si>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</si>
  <si>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</si>
  <si>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</si>
  <si>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</si>
  <si>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</si>
  <si>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</si>
  <si>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</si>
  <si>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</si>
  <si>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</si>
  <si>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</si>
  <si>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</si>
  <si>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</si>
  <si>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</si>
  <si>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</si>
  <si>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</si>
  <si>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</si>
  <si>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</si>
  <si>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</si>
  <si>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</si>
  <si>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</si>
  <si>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</si>
  <si>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</si>
  <si>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</si>
  <si>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</si>
  <si>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</si>
  <si>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</si>
  <si>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</si>
  <si>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</si>
  <si>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</si>
  <si>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</si>
  <si>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</si>
  <si>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</si>
  <si>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</si>
  <si>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</si>
  <si>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</si>
  <si>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</si>
  <si>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</si>
  <si>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</si>
  <si>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</si>
  <si>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</si>
  <si>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</si>
  <si>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</si>
  <si>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</si>
  <si>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</si>
  <si>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</si>
  <si>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</si>
  <si>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</si>
  <si>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</si>
  <si>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</si>
  <si>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</si>
  <si>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</si>
  <si>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</si>
  <si>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</si>
  <si>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</si>
  <si>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</si>
  <si>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</si>
  <si>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</si>
  <si>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</si>
  <si>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</si>
  <si>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</si>
  <si>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</si>
  <si>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</si>
  <si>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</si>
  <si>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</si>
  <si>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</si>
  <si>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</si>
  <si>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</si>
  <si>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</si>
  <si>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</si>
  <si>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</si>
  <si>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</si>
  <si>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</si>
  <si>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</si>
  <si>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</si>
  <si>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</si>
  <si>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</si>
  <si>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</si>
  <si>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</si>
  <si>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</si>
  <si>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</si>
  <si>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</si>
  <si>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</si>
  <si>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</si>
  <si>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</si>
  <si>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</si>
  <si>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</si>
  <si>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</si>
  <si>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</si>
  <si>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</si>
  <si>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</si>
  <si>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</si>
  <si>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</si>
  <si>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</si>
  <si>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</si>
  <si>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</si>
  <si>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</si>
  <si>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</si>
  <si>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</si>
  <si>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</si>
  <si>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</si>
  <si>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</si>
  <si>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</si>
  <si>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</si>
  <si>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</si>
  <si>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</si>
  <si>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</si>
  <si>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</si>
  <si>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</si>
  <si>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</si>
  <si>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</si>
  <si>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</si>
  <si>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</si>
  <si>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</si>
  <si>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</si>
  <si>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</si>
  <si>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</si>
  <si>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</si>
  <si>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</si>
  <si>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</si>
  <si>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</si>
  <si>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</si>
  <si>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</si>
  <si>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</si>
  <si>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</si>
  <si>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</si>
  <si>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</si>
  <si>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</si>
  <si>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</si>
  <si>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</si>
  <si>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</si>
  <si>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</si>
  <si>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</si>
  <si>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</si>
  <si>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</si>
  <si>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</si>
  <si>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</si>
  <si>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</si>
  <si>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</si>
  <si>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</si>
  <si>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</si>
  <si>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</si>
  <si>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</si>
  <si>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</si>
  <si>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</si>
  <si>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</si>
  <si>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</si>
  <si>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</si>
  <si>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</si>
  <si>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</si>
  <si>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</si>
  <si>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</si>
  <si>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</si>
  <si>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</si>
  <si>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</si>
  <si>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</si>
  <si>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</si>
  <si>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</si>
  <si>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</si>
  <si>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</si>
  <si>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</si>
  <si>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</si>
  <si>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</si>
  <si>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</si>
  <si>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</si>
  <si>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</si>
  <si>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</si>
  <si>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</si>
  <si>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</si>
  <si>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</si>
  <si>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</si>
  <si>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</si>
  <si>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</si>
  <si>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</si>
  <si>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</si>
  <si>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</si>
  <si>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</si>
  <si>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</si>
  <si>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</si>
  <si>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</si>
  <si>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</si>
  <si>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</si>
  <si>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</si>
  <si>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</si>
  <si>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</si>
  <si>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</si>
  <si>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Natasja van Nek</t>
  </si>
  <si>
    <t>06-57498384</t>
  </si>
  <si>
    <t>natasja.hali@colliers.com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</si>
</sst>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92197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G25" zoomScale="70" zoomScaleNormal="70" workbookViewId="0">
      <selection activeCell="N49" sqref="N49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7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>
      <selection activeCell="B10" sqref="B10"/>
    </sheetView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F7" sqref="F7"/>
    </sheetView>
  </sheetViews>
  <sheetFormatPr defaultRowHeight="14.4" x14ac:dyDescent="0.3"/>
  <cols>
    <col min="1" max="1" width="4.21875" customWidth="1"/>
    <col min="2" max="2" width="5.33203125" customWidth="1"/>
    <col min="3" max="3" width="15.21875" customWidth="1"/>
    <col min="5" max="5" width="21.21875" customWidth="1"/>
    <col min="6" max="6" width="7.2187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777343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554687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3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2</v>
      </c>
      <c r="R12" s="7"/>
      <c r="S12" s="119" t="s">
        <v>19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21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29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97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22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96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34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6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110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35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131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0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28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21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2</v>
      </c>
      <c r="L38" s="19"/>
      <c r="M38" s="12">
        <v>3</v>
      </c>
      <c r="N38" s="8"/>
      <c r="O38" s="7"/>
      <c r="P38" s="125" t="s">
        <v>131</v>
      </c>
      <c r="Q38" s="12">
        <v>2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0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30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30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30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5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2</v>
      </c>
      <c r="L56" s="19"/>
      <c r="M56" s="12">
        <v>3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 t="str">
        <f>IF(COUNTIF(Invulformulier!$S$12:$S$27,Backsheet!$B6)&gt;=1,"",ROW())</f>
        <v/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Kroatië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 t="str">
        <f>IF(COUNTIF(Invulformulier!$S$40:$S$43,Backsheet!$B11)&gt;=1,"",ROW())</f>
        <v/>
      </c>
      <c r="K11" s="129" t="str">
        <f t="shared" si="3"/>
        <v>Iran</v>
      </c>
      <c r="L11" s="134" t="str">
        <f>IF(COUNTIF(Invulformulier!$S$46:$S$47,Backsheet!$B11)&gt;=1,"",ROW())</f>
        <v/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Senegal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 t="str">
        <f>IF(COUNTIF(Invulformulier!$S$12:$S$27,Backsheet!$B23)&gt;=1,"",ROW())</f>
        <v/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Metadata/LabelInfo.xml><?xml version="1.0" encoding="utf-8"?>
<clbl:labelList xmlns:clbl="http://schemas.microsoft.com/office/2020/mipLabelMetadata">
  <clbl:label id="{049e3382-8cdc-477b-9317-951b04689668}" enabled="0" method="" siteId="{049e3382-8cdc-477b-9317-951b0468966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van Nek-Hali, Natasja</cp:lastModifiedBy>
  <cp:lastPrinted>2021-05-25T14:00:53Z</cp:lastPrinted>
  <dcterms:created xsi:type="dcterms:W3CDTF">2021-05-22T11:33:14Z</dcterms:created>
  <dcterms:modified xsi:type="dcterms:W3CDTF">2022-11-13T09:56:02Z</dcterms:modified>
</cp:coreProperties>
</file>